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FE1FEB55-9587-A343-B184-66EC3C5F5317}" xr6:coauthVersionLast="47" xr6:coauthVersionMax="47" xr10:uidLastSave="{00000000-0000-0000-0000-000000000000}"/>
  <bookViews>
    <workbookView xWindow="3500" yWindow="7500" windowWidth="17100" windowHeight="568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11" i="1" l="1"/>
  <c r="AM10" i="1"/>
</calcChain>
</file>

<file path=xl/sharedStrings.xml><?xml version="1.0" encoding="utf-8"?>
<sst xmlns="http://schemas.openxmlformats.org/spreadsheetml/2006/main" count="169" uniqueCount="96">
  <si>
    <t>LY 381</t>
  </si>
  <si>
    <t>FR 1508</t>
  </si>
  <si>
    <t>BB 1</t>
  </si>
  <si>
    <t>LY 382</t>
  </si>
  <si>
    <t>BB 15</t>
  </si>
  <si>
    <t>M</t>
  </si>
  <si>
    <t>F</t>
  </si>
  <si>
    <t>GA 2280</t>
  </si>
  <si>
    <t>BB? 2</t>
  </si>
  <si>
    <t>BB? 3</t>
  </si>
  <si>
    <t>Zoo 1872</t>
  </si>
  <si>
    <t>BB 6</t>
  </si>
  <si>
    <t>Zoo</t>
  </si>
  <si>
    <t>AC 547</t>
  </si>
  <si>
    <t>South Africa</t>
  </si>
  <si>
    <t>[49]</t>
  </si>
  <si>
    <t>Namibie</t>
  </si>
  <si>
    <t>Okahandja, Etosha-Zoo</t>
  </si>
  <si>
    <t>Etosha</t>
  </si>
  <si>
    <t>MU 1963-93</t>
  </si>
  <si>
    <t>ET 126</t>
  </si>
  <si>
    <t>BS 36</t>
  </si>
  <si>
    <t>Kenya</t>
  </si>
  <si>
    <t>Nanyuki</t>
  </si>
  <si>
    <t>Isiolo</t>
  </si>
  <si>
    <t>Tapiti</t>
  </si>
  <si>
    <t>Meru</t>
  </si>
  <si>
    <t>Kajiado</t>
  </si>
  <si>
    <t>Ngong</t>
  </si>
  <si>
    <t>MU 1954.7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</si>
  <si>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</si>
  <si>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</si>
  <si>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</si>
  <si>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</si>
  <si>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</si>
  <si>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</si>
  <si>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</si>
  <si>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</si>
  <si>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</si>
  <si>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</si>
  <si>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</si>
  <si>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</si>
  <si>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3931</t>
  </si>
  <si>
    <t>NA 3933</t>
  </si>
  <si>
    <t>NA 3940</t>
  </si>
  <si>
    <t>NA 3949</t>
  </si>
  <si>
    <t>NA 3951</t>
  </si>
  <si>
    <t>NA 3954</t>
  </si>
  <si>
    <t>NA 3956</t>
  </si>
  <si>
    <t>NA 3957</t>
  </si>
  <si>
    <t>NA 3943</t>
  </si>
  <si>
    <t>NA 3955</t>
  </si>
  <si>
    <t>BG 2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</si>
  <si>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</si>
  <si>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</si>
  <si>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</si>
  <si>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</si>
  <si>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</si>
  <si>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</si>
  <si>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</si>
  <si>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</si>
  <si>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</si>
  <si>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</si>
  <si>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</si>
  <si>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</si>
  <si>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38</t>
  </si>
  <si>
    <t>BG 39</t>
  </si>
  <si>
    <t>BG 41</t>
  </si>
  <si>
    <t>BG 42</t>
  </si>
  <si>
    <t>BG 43</t>
  </si>
  <si>
    <t>BG 44</t>
  </si>
  <si>
    <t>BG 47</t>
  </si>
  <si>
    <t>BG 48</t>
  </si>
  <si>
    <t>BG 50</t>
  </si>
  <si>
    <t>BG 51</t>
  </si>
  <si>
    <t>Angola</t>
  </si>
  <si>
    <t>Tanzanie</t>
  </si>
  <si>
    <t>cf Trumler 1961</t>
  </si>
  <si>
    <t>Arusha</t>
  </si>
  <si>
    <t>MU 1951.235</t>
  </si>
  <si>
    <t>ZU 10916</t>
  </si>
  <si>
    <t>BN 11</t>
  </si>
  <si>
    <t>BN 28</t>
  </si>
  <si>
    <t>Golden Gate</t>
  </si>
  <si>
    <t>Kruger</t>
  </si>
  <si>
    <t>Pilanesberg</t>
  </si>
  <si>
    <t>NMB 9950</t>
  </si>
  <si>
    <t>NMB 7449</t>
  </si>
  <si>
    <t>AZ 1132</t>
  </si>
  <si>
    <t>AZ 1283</t>
  </si>
  <si>
    <t>NMB 9305</t>
  </si>
  <si>
    <t>BS 58</t>
  </si>
  <si>
    <t>BS 59</t>
  </si>
  <si>
    <t>BS 62</t>
  </si>
  <si>
    <t>BS 74</t>
  </si>
  <si>
    <t>BS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</si>
</sst>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0"/>
    <numFmt numFmtId="181" formatCode="0.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80" fontId="0" fillId="0" borderId="0" xfId="0" applyNumberFormat="1"/>
    <xf numFmtId="18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topLeftCell="AI1" workbookViewId="0">
      <selection activeCell="AM10" sqref="AM10:AM11"/>
    </sheetView>
  </sheetViews>
  <sheetFormatPr baseColWidth="10" defaultRowHeight="13" x14ac:dyDescent="0.2"/>
  <cols>
    <col min="1" max="1" width="2.1640625" style="11" customWidth="1"/>
    <col min="2" max="6" width="10.5" customWidth="1"/>
  </cols>
  <sheetData>
    <row r="1" spans="1:39" x14ac:dyDescent="0.2">
      <c r="B1" s="6" t="s">
        <v>14</v>
      </c>
      <c r="C1" s="6" t="s">
        <v>14</v>
      </c>
      <c r="D1" s="6" t="s">
        <v>14</v>
      </c>
      <c r="E1" s="6" t="s">
        <v>14</v>
      </c>
      <c r="F1" s="6" t="s">
        <v>14</v>
      </c>
      <c r="G1" t="s">
        <v>16</v>
      </c>
      <c r="H1" t="s">
        <v>16</v>
      </c>
      <c r="I1" s="6" t="s">
        <v>22</v>
      </c>
      <c r="J1" s="6" t="s">
        <v>22</v>
      </c>
      <c r="K1" s="6" t="s">
        <v>22</v>
      </c>
      <c r="L1" s="6" t="s">
        <v>22</v>
      </c>
      <c r="M1" s="6" t="s">
        <v>22</v>
      </c>
      <c r="N1" s="6" t="s">
        <v>22</v>
      </c>
      <c r="O1" s="6" t="s">
        <v>22</v>
      </c>
      <c r="P1" s="6" t="s">
        <v>22</v>
      </c>
      <c r="Q1" s="6" t="s">
        <v>22</v>
      </c>
      <c r="R1" s="6" t="s">
        <v>22</v>
      </c>
      <c r="S1" s="6" t="s">
        <v>22</v>
      </c>
      <c r="T1" s="6" t="s">
        <v>22</v>
      </c>
      <c r="U1" s="6" t="s">
        <v>22</v>
      </c>
      <c r="V1" s="6" t="s">
        <v>22</v>
      </c>
      <c r="W1" s="6" t="s">
        <v>22</v>
      </c>
      <c r="X1" s="6" t="s">
        <v>22</v>
      </c>
      <c r="Y1" s="6" t="s">
        <v>22</v>
      </c>
      <c r="Z1" s="6" t="s">
        <v>22</v>
      </c>
      <c r="AA1" s="6" t="s">
        <v>22</v>
      </c>
      <c r="AB1" s="6" t="s">
        <v>22</v>
      </c>
      <c r="AC1" s="6" t="s">
        <v>22</v>
      </c>
      <c r="AD1" s="6" t="s">
        <v>22</v>
      </c>
      <c r="AE1" s="6" t="s">
        <v>22</v>
      </c>
      <c r="AF1" s="6" t="s">
        <v>75</v>
      </c>
      <c r="AG1" s="6" t="s">
        <v>76</v>
      </c>
      <c r="AH1" s="6" t="s">
        <v>14</v>
      </c>
      <c r="AI1" s="6" t="s">
        <v>16</v>
      </c>
      <c r="AJ1" s="6" t="s">
        <v>14</v>
      </c>
      <c r="AK1" s="6" t="s">
        <v>14</v>
      </c>
      <c r="AL1" s="6" t="s">
        <v>14</v>
      </c>
    </row>
    <row r="2" spans="1:39" x14ac:dyDescent="0.2">
      <c r="B2" s="6"/>
      <c r="C2" s="6"/>
      <c r="D2" s="6"/>
      <c r="E2" s="6" t="s">
        <v>10</v>
      </c>
      <c r="F2" s="6" t="s">
        <v>12</v>
      </c>
      <c r="G2" s="6" t="s">
        <v>17</v>
      </c>
      <c r="H2" t="s">
        <v>18</v>
      </c>
      <c r="I2" s="6" t="s">
        <v>12</v>
      </c>
      <c r="K2" s="6" t="s">
        <v>23</v>
      </c>
      <c r="L2" s="6" t="s">
        <v>24</v>
      </c>
      <c r="M2" s="6" t="s">
        <v>23</v>
      </c>
      <c r="N2" s="6" t="s">
        <v>23</v>
      </c>
      <c r="O2" s="6" t="s">
        <v>24</v>
      </c>
      <c r="P2" s="6" t="s">
        <v>23</v>
      </c>
      <c r="Q2" s="6" t="s">
        <v>23</v>
      </c>
      <c r="R2" s="6" t="s">
        <v>24</v>
      </c>
      <c r="S2" s="6" t="s">
        <v>23</v>
      </c>
      <c r="T2" s="6" t="s">
        <v>25</v>
      </c>
      <c r="U2" s="6" t="s">
        <v>26</v>
      </c>
      <c r="V2" s="6"/>
      <c r="W2" s="6"/>
      <c r="X2" s="6"/>
      <c r="Y2" s="6"/>
      <c r="Z2" s="6"/>
      <c r="AA2" s="6"/>
      <c r="AB2" s="6" t="s">
        <v>27</v>
      </c>
      <c r="AC2" s="6" t="s">
        <v>27</v>
      </c>
      <c r="AD2" s="6" t="s">
        <v>24</v>
      </c>
      <c r="AE2" s="6" t="s">
        <v>28</v>
      </c>
      <c r="AF2" s="6" t="s">
        <v>77</v>
      </c>
      <c r="AG2" s="6" t="s">
        <v>78</v>
      </c>
      <c r="AH2" s="7" t="s">
        <v>12</v>
      </c>
      <c r="AI2" s="7" t="s">
        <v>83</v>
      </c>
      <c r="AJ2" s="6" t="s">
        <v>84</v>
      </c>
      <c r="AK2" s="6" t="s">
        <v>85</v>
      </c>
      <c r="AL2" s="6" t="s">
        <v>83</v>
      </c>
    </row>
    <row r="3" spans="1:39" x14ac:dyDescent="0.2">
      <c r="B3" s="7" t="s">
        <v>5</v>
      </c>
      <c r="C3" s="7" t="s">
        <v>6</v>
      </c>
      <c r="D3" s="7" t="s">
        <v>5</v>
      </c>
      <c r="E3" s="7" t="s">
        <v>6</v>
      </c>
      <c r="F3" s="7" t="s">
        <v>6</v>
      </c>
      <c r="G3" s="6" t="s">
        <v>6</v>
      </c>
      <c r="I3" s="6" t="s">
        <v>6</v>
      </c>
      <c r="J3" s="6" t="s">
        <v>5</v>
      </c>
      <c r="K3" s="6" t="s">
        <v>6</v>
      </c>
      <c r="L3" s="6" t="s">
        <v>5</v>
      </c>
      <c r="M3" s="6" t="s">
        <v>5</v>
      </c>
      <c r="N3" s="6" t="s">
        <v>6</v>
      </c>
      <c r="O3" s="6" t="s">
        <v>6</v>
      </c>
      <c r="P3" s="6" t="s">
        <v>6</v>
      </c>
      <c r="Q3" s="6" t="s">
        <v>6</v>
      </c>
      <c r="R3" s="6" t="s">
        <v>5</v>
      </c>
      <c r="S3" s="6" t="s">
        <v>5</v>
      </c>
      <c r="T3" s="6" t="s">
        <v>5</v>
      </c>
      <c r="U3" s="6" t="s">
        <v>5</v>
      </c>
      <c r="V3" s="6" t="s">
        <v>6</v>
      </c>
      <c r="W3" s="6"/>
      <c r="X3" s="6" t="s">
        <v>5</v>
      </c>
      <c r="Y3" s="6"/>
      <c r="Z3" s="6" t="s">
        <v>6</v>
      </c>
      <c r="AA3" s="6" t="s">
        <v>5</v>
      </c>
      <c r="AB3" s="6" t="s">
        <v>6</v>
      </c>
      <c r="AC3" s="6" t="s">
        <v>5</v>
      </c>
      <c r="AD3" s="6"/>
      <c r="AE3" s="6" t="s">
        <v>5</v>
      </c>
      <c r="AF3" s="6" t="s">
        <v>6</v>
      </c>
      <c r="AG3" s="6"/>
      <c r="AH3" s="7" t="s">
        <v>6</v>
      </c>
      <c r="AI3" s="7" t="s">
        <v>6</v>
      </c>
      <c r="AJ3" s="6" t="s">
        <v>5</v>
      </c>
      <c r="AK3" s="6" t="s">
        <v>6</v>
      </c>
      <c r="AL3" s="6"/>
    </row>
    <row r="4" spans="1:39" s="6" customFormat="1" x14ac:dyDescent="0.2">
      <c r="A4" s="10"/>
      <c r="B4" s="7">
        <v>100</v>
      </c>
      <c r="C4" s="7">
        <v>10</v>
      </c>
      <c r="D4" s="7">
        <v>100</v>
      </c>
      <c r="E4" s="7">
        <v>100</v>
      </c>
      <c r="F4" s="7">
        <v>1</v>
      </c>
      <c r="G4" s="6">
        <v>100</v>
      </c>
      <c r="H4"/>
      <c r="I4" s="6">
        <v>100</v>
      </c>
      <c r="J4" s="6">
        <v>10</v>
      </c>
      <c r="K4" s="6">
        <v>3900</v>
      </c>
      <c r="L4" s="6">
        <v>10</v>
      </c>
      <c r="M4" s="6">
        <v>3900</v>
      </c>
      <c r="N4" s="6">
        <v>100</v>
      </c>
      <c r="O4" s="6">
        <v>100</v>
      </c>
      <c r="P4" s="6">
        <v>10</v>
      </c>
      <c r="Q4" s="6">
        <v>100</v>
      </c>
      <c r="R4" s="6">
        <v>100</v>
      </c>
      <c r="S4" s="6">
        <v>3900</v>
      </c>
      <c r="T4" s="6">
        <v>10</v>
      </c>
      <c r="U4" s="6">
        <v>10</v>
      </c>
      <c r="V4" s="6">
        <v>2000</v>
      </c>
      <c r="W4" s="6">
        <v>2000</v>
      </c>
      <c r="X4" s="6">
        <v>2500</v>
      </c>
      <c r="Y4" s="6">
        <v>2500</v>
      </c>
      <c r="Z4" s="6">
        <v>2000</v>
      </c>
      <c r="AA4" s="6">
        <v>2000</v>
      </c>
      <c r="AB4" s="6">
        <v>10</v>
      </c>
      <c r="AC4" s="6">
        <v>10</v>
      </c>
      <c r="AE4" s="6">
        <v>1</v>
      </c>
      <c r="AF4" s="6">
        <v>10</v>
      </c>
      <c r="AG4" s="6">
        <v>1000</v>
      </c>
      <c r="AH4" s="7">
        <v>100</v>
      </c>
      <c r="AI4" s="7">
        <v>1</v>
      </c>
      <c r="AJ4" s="6">
        <v>3000</v>
      </c>
      <c r="AK4" s="6">
        <v>1</v>
      </c>
    </row>
    <row r="5" spans="1:39" s="6" customFormat="1" x14ac:dyDescent="0.2">
      <c r="A5" s="10"/>
      <c r="B5" s="7" t="s">
        <v>7</v>
      </c>
      <c r="C5" s="7" t="s">
        <v>0</v>
      </c>
      <c r="D5" s="7" t="s">
        <v>3</v>
      </c>
      <c r="E5" s="7" t="s">
        <v>1</v>
      </c>
      <c r="F5" s="7" t="s">
        <v>13</v>
      </c>
      <c r="G5" s="12" t="s">
        <v>19</v>
      </c>
      <c r="H5" s="5" t="s">
        <v>20</v>
      </c>
      <c r="I5" s="6" t="s">
        <v>29</v>
      </c>
      <c r="J5" s="7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 t="s">
        <v>42</v>
      </c>
      <c r="W5" s="6" t="s">
        <v>43</v>
      </c>
      <c r="X5" s="6" t="s">
        <v>44</v>
      </c>
      <c r="Y5" s="6" t="s">
        <v>45</v>
      </c>
      <c r="Z5" s="6" t="s">
        <v>46</v>
      </c>
      <c r="AA5" s="6" t="s">
        <v>47</v>
      </c>
      <c r="AB5" s="7" t="s">
        <v>48</v>
      </c>
      <c r="AC5" s="7" t="s">
        <v>49</v>
      </c>
      <c r="AD5" s="6" t="s">
        <v>50</v>
      </c>
      <c r="AE5" s="6" t="s">
        <v>51</v>
      </c>
      <c r="AF5" s="6" t="s">
        <v>79</v>
      </c>
      <c r="AG5" s="5" t="s">
        <v>80</v>
      </c>
      <c r="AH5" s="6" t="s">
        <v>86</v>
      </c>
      <c r="AI5" s="6" t="s">
        <v>87</v>
      </c>
      <c r="AJ5" s="6" t="s">
        <v>88</v>
      </c>
      <c r="AK5" s="6" t="s">
        <v>89</v>
      </c>
      <c r="AL5" s="6" t="s">
        <v>90</v>
      </c>
    </row>
    <row r="6" spans="1:39" s="6" customFormat="1" x14ac:dyDescent="0.2">
      <c r="A6" s="10"/>
      <c r="B6" s="7" t="s">
        <v>2</v>
      </c>
      <c r="C6" s="7" t="s">
        <v>8</v>
      </c>
      <c r="D6" s="7" t="s">
        <v>9</v>
      </c>
      <c r="E6" s="8" t="s">
        <v>11</v>
      </c>
      <c r="F6" s="7" t="s">
        <v>4</v>
      </c>
      <c r="G6" s="5" t="s">
        <v>21</v>
      </c>
      <c r="H6" s="5">
        <v>49</v>
      </c>
      <c r="I6" s="7" t="s">
        <v>52</v>
      </c>
      <c r="J6" s="7" t="s">
        <v>53</v>
      </c>
      <c r="K6" s="6" t="s">
        <v>54</v>
      </c>
      <c r="L6" s="7" t="s">
        <v>55</v>
      </c>
      <c r="M6" s="7" t="s">
        <v>56</v>
      </c>
      <c r="N6" s="7" t="s">
        <v>57</v>
      </c>
      <c r="O6" s="7" t="s">
        <v>58</v>
      </c>
      <c r="P6" s="7" t="s">
        <v>59</v>
      </c>
      <c r="Q6" s="7" t="s">
        <v>60</v>
      </c>
      <c r="R6" s="7" t="s">
        <v>61</v>
      </c>
      <c r="S6" s="7" t="s">
        <v>62</v>
      </c>
      <c r="T6" s="7" t="s">
        <v>63</v>
      </c>
      <c r="U6" s="7" t="s">
        <v>64</v>
      </c>
      <c r="V6" s="7" t="s">
        <v>65</v>
      </c>
      <c r="W6" s="7" t="s">
        <v>66</v>
      </c>
      <c r="X6" s="7" t="s">
        <v>67</v>
      </c>
      <c r="Y6" s="7" t="s">
        <v>68</v>
      </c>
      <c r="Z6" s="7" t="s">
        <v>69</v>
      </c>
      <c r="AA6" s="7" t="s">
        <v>70</v>
      </c>
      <c r="AB6" s="7" t="s">
        <v>71</v>
      </c>
      <c r="AC6" s="7" t="s">
        <v>72</v>
      </c>
      <c r="AD6" s="6" t="s">
        <v>73</v>
      </c>
      <c r="AE6" s="6" t="s">
        <v>74</v>
      </c>
      <c r="AF6" s="7" t="s">
        <v>81</v>
      </c>
      <c r="AG6" s="7" t="s">
        <v>82</v>
      </c>
      <c r="AH6" s="6" t="s">
        <v>91</v>
      </c>
      <c r="AI6" s="6" t="s">
        <v>92</v>
      </c>
      <c r="AJ6" s="6" t="s">
        <v>93</v>
      </c>
      <c r="AK6" s="6" t="s">
        <v>94</v>
      </c>
      <c r="AL6" s="6" t="s">
        <v>95</v>
      </c>
    </row>
    <row r="7" spans="1:39" s="11" customFormat="1" x14ac:dyDescent="0.2">
      <c r="A7" s="10">
        <v>1</v>
      </c>
      <c r="C7" s="11">
        <v>40.5</v>
      </c>
      <c r="D7" s="11">
        <v>45</v>
      </c>
      <c r="E7" s="11">
        <v>40</v>
      </c>
      <c r="F7" s="11">
        <v>42.3</v>
      </c>
      <c r="G7" s="9">
        <v>44</v>
      </c>
      <c r="H7" s="9">
        <v>42.2</v>
      </c>
      <c r="I7" s="11">
        <v>46</v>
      </c>
      <c r="J7" s="11">
        <v>44.6</v>
      </c>
      <c r="K7" s="11">
        <v>41.5</v>
      </c>
      <c r="L7" s="11">
        <v>40</v>
      </c>
      <c r="M7" s="11">
        <v>49.1</v>
      </c>
      <c r="N7" s="11">
        <v>44</v>
      </c>
      <c r="O7" s="11">
        <v>41</v>
      </c>
      <c r="P7" s="11">
        <v>46.7</v>
      </c>
      <c r="Q7" s="11">
        <v>44.7</v>
      </c>
      <c r="R7" s="11">
        <v>40.200000000000003</v>
      </c>
      <c r="S7" s="11">
        <v>42.5</v>
      </c>
      <c r="T7" s="11">
        <v>41.4</v>
      </c>
      <c r="U7" s="11">
        <v>48.5</v>
      </c>
      <c r="V7" s="11">
        <v>37.799999999999997</v>
      </c>
      <c r="W7" s="11">
        <v>36</v>
      </c>
      <c r="X7" s="11">
        <v>41</v>
      </c>
      <c r="Y7" s="11">
        <v>41</v>
      </c>
      <c r="Z7" s="11">
        <v>42.8</v>
      </c>
      <c r="AA7" s="11">
        <v>46</v>
      </c>
      <c r="AB7" s="11">
        <v>43.2</v>
      </c>
      <c r="AC7" s="11">
        <v>42.9</v>
      </c>
      <c r="AD7" s="11">
        <v>38.5</v>
      </c>
      <c r="AE7" s="11">
        <v>41.5</v>
      </c>
      <c r="AF7" s="13">
        <v>44</v>
      </c>
      <c r="AG7" s="14">
        <v>40</v>
      </c>
      <c r="AH7" s="11">
        <v>40.1</v>
      </c>
      <c r="AI7" s="11">
        <v>41</v>
      </c>
      <c r="AJ7" s="11">
        <v>48.5</v>
      </c>
      <c r="AK7" s="11">
        <v>43</v>
      </c>
      <c r="AL7" s="11">
        <v>40</v>
      </c>
    </row>
    <row r="8" spans="1:39" s="11" customFormat="1" x14ac:dyDescent="0.2">
      <c r="A8" s="10">
        <v>2</v>
      </c>
      <c r="C8" s="11">
        <v>46.5</v>
      </c>
      <c r="D8" s="11">
        <v>50</v>
      </c>
      <c r="E8" s="11">
        <v>50</v>
      </c>
      <c r="F8" s="11">
        <v>49.9</v>
      </c>
      <c r="G8" s="9">
        <v>57</v>
      </c>
      <c r="H8" s="9">
        <v>51</v>
      </c>
      <c r="I8" s="11">
        <v>51</v>
      </c>
      <c r="J8" s="11">
        <v>49.5</v>
      </c>
      <c r="K8" s="11">
        <v>49.4</v>
      </c>
      <c r="L8" s="11">
        <v>49.4</v>
      </c>
      <c r="M8" s="11">
        <v>56.1</v>
      </c>
      <c r="N8" s="11">
        <v>52.5</v>
      </c>
      <c r="O8" s="11">
        <v>48.9</v>
      </c>
      <c r="P8" s="11">
        <v>53.8</v>
      </c>
      <c r="Q8" s="11">
        <v>51.1</v>
      </c>
      <c r="R8" s="11">
        <v>50</v>
      </c>
      <c r="S8" s="11">
        <v>50.2</v>
      </c>
      <c r="T8" s="11">
        <v>51.5</v>
      </c>
      <c r="U8" s="11">
        <v>57</v>
      </c>
      <c r="V8" s="11">
        <v>43.3</v>
      </c>
      <c r="W8" s="11">
        <v>41.1</v>
      </c>
      <c r="X8" s="11">
        <v>47</v>
      </c>
      <c r="Y8" s="11">
        <v>44.7</v>
      </c>
      <c r="Z8" s="11">
        <v>43.9</v>
      </c>
      <c r="AA8" s="11">
        <v>51.3</v>
      </c>
      <c r="AB8" s="11">
        <v>51.3</v>
      </c>
      <c r="AC8" s="11">
        <v>50.1</v>
      </c>
      <c r="AD8" s="11">
        <v>48</v>
      </c>
      <c r="AE8" s="11">
        <v>51.5</v>
      </c>
      <c r="AF8" s="13">
        <v>55</v>
      </c>
      <c r="AG8" s="13">
        <v>42</v>
      </c>
      <c r="AH8" s="11">
        <v>47</v>
      </c>
      <c r="AI8" s="11">
        <v>50</v>
      </c>
      <c r="AJ8" s="11">
        <v>54</v>
      </c>
      <c r="AK8" s="11">
        <v>55</v>
      </c>
      <c r="AL8" s="11">
        <v>46</v>
      </c>
    </row>
    <row r="9" spans="1:39" s="11" customFormat="1" x14ac:dyDescent="0.2">
      <c r="A9" s="10">
        <v>3</v>
      </c>
      <c r="C9" s="11">
        <v>33</v>
      </c>
      <c r="D9" s="11">
        <v>32.5</v>
      </c>
      <c r="E9" s="11">
        <v>31.5</v>
      </c>
      <c r="F9" s="10">
        <v>35.1</v>
      </c>
      <c r="G9" s="9">
        <v>35</v>
      </c>
      <c r="H9" s="9">
        <v>31.7</v>
      </c>
      <c r="I9" s="11">
        <v>37</v>
      </c>
      <c r="J9" s="11">
        <v>32.200000000000003</v>
      </c>
      <c r="K9" s="11">
        <v>33.4</v>
      </c>
      <c r="L9" s="11">
        <v>34</v>
      </c>
      <c r="M9" s="11">
        <v>39.5</v>
      </c>
      <c r="N9" s="11">
        <v>36.9</v>
      </c>
      <c r="O9" s="11">
        <v>33.799999999999997</v>
      </c>
      <c r="P9" s="11">
        <v>37.5</v>
      </c>
      <c r="Q9" s="11">
        <v>37.799999999999997</v>
      </c>
      <c r="R9" s="11">
        <v>33.700000000000003</v>
      </c>
      <c r="S9" s="11">
        <v>38</v>
      </c>
      <c r="T9" s="11">
        <v>35.700000000000003</v>
      </c>
      <c r="U9" s="11">
        <v>39.6</v>
      </c>
      <c r="V9" s="11">
        <v>34.200000000000003</v>
      </c>
      <c r="W9" s="11">
        <v>31.1</v>
      </c>
      <c r="X9" s="11">
        <v>33.1</v>
      </c>
      <c r="Y9" s="11">
        <v>33.200000000000003</v>
      </c>
      <c r="Z9" s="11">
        <v>35.6</v>
      </c>
      <c r="AA9" s="11">
        <v>38</v>
      </c>
      <c r="AB9" s="11">
        <v>35.5</v>
      </c>
      <c r="AC9" s="11">
        <v>34.299999999999997</v>
      </c>
      <c r="AD9" s="11">
        <v>34.5</v>
      </c>
      <c r="AE9" s="11">
        <v>33.200000000000003</v>
      </c>
      <c r="AF9" s="13">
        <v>36.5</v>
      </c>
      <c r="AG9" s="14">
        <v>32.5</v>
      </c>
      <c r="AH9" s="11">
        <v>33.1</v>
      </c>
      <c r="AI9" s="11">
        <v>35</v>
      </c>
      <c r="AJ9" s="11">
        <v>38.5</v>
      </c>
      <c r="AK9" s="11">
        <v>35</v>
      </c>
      <c r="AL9" s="11">
        <v>34</v>
      </c>
    </row>
    <row r="10" spans="1:39" s="11" customFormat="1" x14ac:dyDescent="0.2">
      <c r="A10" s="10">
        <v>4</v>
      </c>
      <c r="B10" s="18" t="s">
        <v>15</v>
      </c>
      <c r="C10" s="11">
        <v>52</v>
      </c>
      <c r="D10" s="11">
        <v>53.5</v>
      </c>
      <c r="E10" s="11">
        <v>56</v>
      </c>
      <c r="F10" s="10">
        <v>54</v>
      </c>
      <c r="G10" s="9">
        <v>59</v>
      </c>
      <c r="H10" s="9">
        <v>55</v>
      </c>
      <c r="I10" s="11">
        <v>56</v>
      </c>
      <c r="J10" s="11">
        <v>58.7</v>
      </c>
      <c r="K10" s="15"/>
      <c r="L10" s="11">
        <v>58.1</v>
      </c>
      <c r="M10" s="11">
        <v>58.5</v>
      </c>
      <c r="N10" s="11">
        <v>55.1</v>
      </c>
      <c r="O10" s="11">
        <v>52.9</v>
      </c>
      <c r="P10" s="11">
        <v>55.4</v>
      </c>
      <c r="Q10" s="11">
        <v>55</v>
      </c>
      <c r="R10" s="11">
        <v>54.5</v>
      </c>
      <c r="S10" s="11">
        <v>58.7</v>
      </c>
      <c r="T10" s="11">
        <v>55.5</v>
      </c>
      <c r="U10" s="11">
        <v>61.5</v>
      </c>
      <c r="V10" s="15"/>
      <c r="W10" s="15"/>
      <c r="X10" s="15"/>
      <c r="Y10" s="15"/>
      <c r="Z10" s="15"/>
      <c r="AA10" s="15"/>
      <c r="AB10" s="11">
        <v>58.5</v>
      </c>
      <c r="AC10" s="11">
        <v>57</v>
      </c>
      <c r="AD10" s="11">
        <v>56.4</v>
      </c>
      <c r="AE10" s="11">
        <v>55.4</v>
      </c>
      <c r="AF10" s="13">
        <v>60</v>
      </c>
      <c r="AG10" s="15"/>
      <c r="AH10" s="11">
        <v>55</v>
      </c>
      <c r="AI10" s="11">
        <v>56</v>
      </c>
      <c r="AJ10" s="11">
        <v>57.5</v>
      </c>
      <c r="AK10" s="11">
        <v>54</v>
      </c>
      <c r="AL10" s="11">
        <v>54</v>
      </c>
      <c r="AM10">
        <f>AVERAGE(B10:AL10)</f>
        <v>56.185714285714297</v>
      </c>
    </row>
    <row r="11" spans="1:39" s="11" customFormat="1" x14ac:dyDescent="0.2">
      <c r="A11" s="10">
        <v>5</v>
      </c>
      <c r="B11" s="11">
        <v>40</v>
      </c>
      <c r="C11" s="11">
        <v>39</v>
      </c>
      <c r="D11" s="11">
        <v>38</v>
      </c>
      <c r="E11" s="11">
        <v>40</v>
      </c>
      <c r="F11" s="10">
        <v>36</v>
      </c>
      <c r="G11" s="9">
        <v>40</v>
      </c>
      <c r="H11" s="9">
        <v>38</v>
      </c>
      <c r="I11" s="11">
        <v>39</v>
      </c>
      <c r="J11" s="11">
        <v>39.5</v>
      </c>
      <c r="K11" s="11">
        <v>34.700000000000003</v>
      </c>
      <c r="L11" s="11">
        <v>40</v>
      </c>
      <c r="M11" s="11">
        <v>43.5</v>
      </c>
      <c r="N11" s="11">
        <v>38.5</v>
      </c>
      <c r="O11" s="11">
        <v>37.1</v>
      </c>
      <c r="P11" s="11">
        <v>37.5</v>
      </c>
      <c r="Q11" s="11">
        <v>39.5</v>
      </c>
      <c r="R11" s="11">
        <v>40</v>
      </c>
      <c r="S11" s="11">
        <v>40.9</v>
      </c>
      <c r="T11" s="11">
        <v>40.200000000000003</v>
      </c>
      <c r="U11" s="11">
        <v>41</v>
      </c>
      <c r="V11" s="11">
        <v>35.700000000000003</v>
      </c>
      <c r="W11" s="11">
        <v>39.299999999999997</v>
      </c>
      <c r="X11" s="11">
        <v>38.5</v>
      </c>
      <c r="Y11" s="11">
        <v>38.200000000000003</v>
      </c>
      <c r="Z11" s="11">
        <v>38.4</v>
      </c>
      <c r="AA11" s="11">
        <v>42.1</v>
      </c>
      <c r="AB11" s="11">
        <v>39</v>
      </c>
      <c r="AC11" s="11">
        <v>38</v>
      </c>
      <c r="AD11" s="11">
        <v>40.799999999999997</v>
      </c>
      <c r="AE11" s="11">
        <v>38.5</v>
      </c>
      <c r="AF11" s="13">
        <v>39</v>
      </c>
      <c r="AG11" s="14">
        <v>38</v>
      </c>
      <c r="AH11" s="11">
        <v>40</v>
      </c>
      <c r="AI11" s="11">
        <v>41</v>
      </c>
      <c r="AJ11" s="11">
        <v>39</v>
      </c>
      <c r="AK11" s="11">
        <v>41</v>
      </c>
      <c r="AL11" s="11">
        <v>39</v>
      </c>
      <c r="AM11">
        <f>COUNT(B10:AL10)</f>
        <v>28</v>
      </c>
    </row>
    <row r="12" spans="1:39" s="11" customFormat="1" x14ac:dyDescent="0.2">
      <c r="A12" s="10">
        <v>6</v>
      </c>
      <c r="B12" s="11">
        <v>21</v>
      </c>
      <c r="C12" s="11">
        <v>21</v>
      </c>
      <c r="D12" s="11">
        <v>20.5</v>
      </c>
      <c r="E12" s="11">
        <v>19</v>
      </c>
      <c r="F12" s="10">
        <v>21</v>
      </c>
      <c r="G12" s="9">
        <v>22.5</v>
      </c>
      <c r="H12" s="9">
        <v>24</v>
      </c>
      <c r="I12" s="11">
        <v>22.5</v>
      </c>
      <c r="J12" s="11">
        <v>21</v>
      </c>
      <c r="K12" s="11">
        <v>22.5</v>
      </c>
      <c r="L12" s="11">
        <v>23.7</v>
      </c>
      <c r="M12" s="11">
        <v>22.5</v>
      </c>
      <c r="N12" s="11">
        <v>22</v>
      </c>
      <c r="O12" s="11">
        <v>22</v>
      </c>
      <c r="P12" s="11">
        <v>23.7</v>
      </c>
      <c r="Q12" s="11">
        <v>23.1</v>
      </c>
      <c r="R12" s="11">
        <v>23.5</v>
      </c>
      <c r="S12" s="11">
        <v>21.5</v>
      </c>
      <c r="T12" s="11">
        <v>22.7</v>
      </c>
      <c r="U12" s="11">
        <v>25</v>
      </c>
      <c r="V12" s="11">
        <v>21</v>
      </c>
      <c r="W12" s="11">
        <v>21</v>
      </c>
      <c r="X12" s="11">
        <v>23.3</v>
      </c>
      <c r="Y12" s="11">
        <v>22</v>
      </c>
      <c r="Z12" s="11">
        <v>21.7</v>
      </c>
      <c r="AA12" s="11">
        <v>24</v>
      </c>
      <c r="AB12" s="11">
        <v>21.5</v>
      </c>
      <c r="AC12" s="9">
        <v>23</v>
      </c>
      <c r="AD12" s="11">
        <v>23.5</v>
      </c>
      <c r="AE12" s="11">
        <v>22.7</v>
      </c>
      <c r="AF12" s="13">
        <v>23</v>
      </c>
      <c r="AG12" s="14">
        <v>19</v>
      </c>
      <c r="AH12" s="11">
        <v>22</v>
      </c>
      <c r="AI12" s="11">
        <v>24.5</v>
      </c>
      <c r="AJ12" s="11">
        <v>24.5</v>
      </c>
      <c r="AK12" s="11">
        <v>24</v>
      </c>
      <c r="AL12" s="11">
        <v>22</v>
      </c>
    </row>
    <row r="13" spans="1:39" s="11" customFormat="1" x14ac:dyDescent="0.2">
      <c r="A13" s="10">
        <v>7</v>
      </c>
      <c r="C13" s="11">
        <v>117</v>
      </c>
      <c r="D13" s="11">
        <v>121</v>
      </c>
      <c r="E13" s="11">
        <v>130</v>
      </c>
      <c r="F13" s="11">
        <v>122</v>
      </c>
      <c r="G13" s="9">
        <v>137</v>
      </c>
      <c r="H13" s="9">
        <v>125</v>
      </c>
      <c r="I13" s="11">
        <v>130</v>
      </c>
      <c r="J13" s="11">
        <v>120</v>
      </c>
      <c r="K13" s="11">
        <v>123</v>
      </c>
      <c r="L13" s="11">
        <v>127</v>
      </c>
      <c r="M13" s="11">
        <v>138</v>
      </c>
      <c r="N13" s="11">
        <v>135</v>
      </c>
      <c r="O13" s="11">
        <v>122</v>
      </c>
      <c r="P13" s="11">
        <v>132</v>
      </c>
      <c r="Q13" s="11">
        <v>128</v>
      </c>
      <c r="R13" s="11">
        <v>126</v>
      </c>
      <c r="S13" s="11">
        <v>130</v>
      </c>
      <c r="T13" s="11">
        <v>130</v>
      </c>
      <c r="U13" s="11">
        <v>142</v>
      </c>
      <c r="V13" s="11">
        <v>110</v>
      </c>
      <c r="W13" s="11">
        <v>107</v>
      </c>
      <c r="X13" s="11">
        <v>112</v>
      </c>
      <c r="Y13" s="11">
        <v>115</v>
      </c>
      <c r="Z13" s="11">
        <v>113</v>
      </c>
      <c r="AA13" s="11">
        <v>129</v>
      </c>
      <c r="AB13" s="11">
        <v>133</v>
      </c>
      <c r="AC13" s="11">
        <v>126</v>
      </c>
      <c r="AD13" s="11">
        <v>123</v>
      </c>
      <c r="AE13" s="11">
        <v>130</v>
      </c>
      <c r="AF13" s="13">
        <v>135</v>
      </c>
      <c r="AG13" s="14">
        <v>110</v>
      </c>
      <c r="AH13" s="11">
        <v>120</v>
      </c>
      <c r="AI13" s="11">
        <v>130</v>
      </c>
      <c r="AJ13" s="11">
        <v>130</v>
      </c>
      <c r="AK13" s="11">
        <v>142</v>
      </c>
      <c r="AL13" s="11">
        <v>118</v>
      </c>
    </row>
    <row r="14" spans="1:39" x14ac:dyDescent="0.2">
      <c r="A14" s="10"/>
    </row>
    <row r="15" spans="1:39" x14ac:dyDescent="0.2">
      <c r="A15" s="10"/>
      <c r="K15" s="15">
        <v>50.3</v>
      </c>
      <c r="V15" s="15">
        <v>51</v>
      </c>
      <c r="W15" s="15">
        <v>48.4</v>
      </c>
      <c r="X15" s="15">
        <v>50.9</v>
      </c>
      <c r="Y15" s="15">
        <v>52</v>
      </c>
      <c r="Z15" s="15">
        <v>50.4</v>
      </c>
      <c r="AA15" s="16">
        <v>55.5</v>
      </c>
      <c r="AG15" s="17">
        <v>47</v>
      </c>
    </row>
    <row r="16" spans="1:39" x14ac:dyDescent="0.2">
      <c r="A16" s="10"/>
      <c r="E16" s="9"/>
      <c r="F16" s="9"/>
    </row>
    <row r="17" spans="1:11" x14ac:dyDescent="0.2">
      <c r="A17" s="10"/>
      <c r="E17" s="9"/>
      <c r="F17" s="9"/>
    </row>
    <row r="18" spans="1:11" x14ac:dyDescent="0.2">
      <c r="A18" s="10"/>
    </row>
    <row r="19" spans="1:11" x14ac:dyDescent="0.2">
      <c r="A19" s="10"/>
    </row>
    <row r="20" spans="1:11" x14ac:dyDescent="0.2">
      <c r="A20" s="10"/>
    </row>
    <row r="21" spans="1:11" x14ac:dyDescent="0.2">
      <c r="A21" s="10"/>
    </row>
    <row r="22" spans="1:11" x14ac:dyDescent="0.2">
      <c r="A22" s="10"/>
      <c r="B22" s="1"/>
      <c r="C22" s="1"/>
      <c r="D22" s="1"/>
      <c r="E22" s="1"/>
      <c r="F22" s="1"/>
      <c r="G22" s="1"/>
      <c r="H22" s="1"/>
    </row>
    <row r="23" spans="1:11" x14ac:dyDescent="0.2">
      <c r="A23" s="10"/>
      <c r="C23" s="3"/>
      <c r="F23" s="4"/>
      <c r="G23" s="4"/>
      <c r="H23" s="1"/>
      <c r="I23" s="2"/>
      <c r="J23" s="2"/>
      <c r="K23" s="2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2004-05-05T16:18:49Z</dcterms:created>
  <dcterms:modified xsi:type="dcterms:W3CDTF">2023-09-05T16:22:20Z</dcterms:modified>
</cp:coreProperties>
</file>